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<sst xmlns="http://schemas.openxmlformats.org/spreadsheetml/2006/main" count="492" uniqueCount="180">
  <si>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</si>
  <si>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</si>
  <si>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</si>
  <si>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</si>
  <si>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</si>
  <si>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</si>
  <si>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</si>
  <si>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</si>
  <si>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</si>
  <si>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</si>
  <si>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</si>
  <si>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</si>
  <si>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</si>
  <si>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</si>
  <si>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</si>
  <si>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</si>
  <si>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</si>
  <si>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</si>
  <si>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</si>
  <si>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</si>
  <si>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</si>
  <si>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</si>
  <si>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</si>
  <si>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</si>
  <si>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</si>
  <si>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</si>
  <si>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</si>
  <si>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</si>
  <si>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</si>
  <si>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</si>
  <si>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</si>
  <si>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</si>
  <si>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</si>
  <si>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</si>
  <si>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</si>
  <si>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</si>
  <si>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</si>
  <si>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</si>
  <si>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</si>
  <si>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</si>
  <si>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</si>
  <si>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</si>
  <si>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</si>
  <si>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</si>
  <si>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</si>
  <si>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</si>
  <si>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</si>
  <si>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</si>
  <si>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</si>
  <si>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</si>
  <si>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</si>
  <si>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</si>
  <si>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</si>
  <si>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</si>
  <si>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</si>
  <si>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</si>
  <si>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</si>
  <si>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</si>
  <si>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</si>
  <si>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</si>
  <si>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</si>
  <si>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</si>
  <si>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</si>
  <si>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</si>
  <si>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</si>
  <si>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</si>
  <si>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</si>
  <si>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</si>
  <si>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</si>
  <si>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</si>
  <si>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</si>
  <si>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Цветанка Симеонова Манзурова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</si>
  <si>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</si>
  <si>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</si>
  <si>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</si>
  <si>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</si>
  <si>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</si>
  <si>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</si>
  <si>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</si>
  <si>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</si>
  <si>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</si>
  <si>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Страхил Нелчев Кирилов</t>
  </si>
  <si>
    <t>ВОЛЯ</t>
  </si>
  <si>
    <t>Николай Михайлов Николаев</t>
  </si>
  <si>
    <t>Александрина Людмилова Николаева</t>
  </si>
  <si>
    <t>Александра Богомилова Стоянова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</si>
  <si>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</si>
  <si>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</si>
  <si>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</si>
  <si>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</si>
  <si>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Теменужка Стойнева Янкова</t>
  </si>
  <si>
    <t>Иво Асенов Славов</t>
  </si>
  <si>
    <t>Евтим Манасиев Занев</t>
  </si>
  <si>
    <t>Емил  Димитров Нейков</t>
  </si>
  <si>
    <t>Марияна Юриева Минчева</t>
  </si>
  <si>
    <t>Симеон Евгениев Крумов</t>
  </si>
  <si>
    <t>Мая Стоянова Манасиева</t>
  </si>
  <si>
    <t>Благойка Георгиева Димитрова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</si>
  <si>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</si>
  <si>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</si>
  <si>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</si>
  <si>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</si>
  <si>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</si>
  <si>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</si>
  <si>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</si>
  <si>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</si>
  <si>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</si>
  <si>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</si>
  <si>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Евгени Димитров Мицов</t>
  </si>
  <si>
    <t>Димитър Иванов Димитров</t>
  </si>
  <si>
    <t>Елена Георгиева Яновска</t>
  </si>
  <si>
    <t>Мариана Цветанова Златковска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</si>
  <si>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</si>
  <si>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</si>
  <si>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</si>
  <si>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</si>
  <si>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</si>
  <si>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Виолина Димитрова Велинова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</si>
  <si>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</si>
  <si>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</si>
  <si>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</si>
  <si>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</si>
  <si>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</si>
  <si>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</si>
  <si>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</si>
  <si>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</si>
  <si>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</si>
  <si>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Васил Стойов Стоянов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</si>
  <si>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</si>
  <si>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</si>
  <si>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</si>
  <si>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</si>
  <si>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</si>
  <si>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</si>
  <si>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Любомир Борисов Алексов</t>
  </si>
  <si>
    <t>Красимира Тонева Ярмаска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</si>
  <si>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</si>
  <si>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</si>
  <si>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</si>
  <si>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</si>
  <si>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Юлия Иванова Райчова</t>
  </si>
  <si>
    <t>Андрей Георгиев Алексиев</t>
  </si>
  <si>
    <t>Гергана Пламенова Тодорова</t>
  </si>
  <si>
    <t>Любомир Владимиров Христов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</si>
  <si>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</si>
  <si>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</si>
  <si>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</si>
  <si>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</si>
  <si>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</si>
  <si>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</si>
  <si>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Йордан Петров Сотиров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</si>
  <si>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</si>
  <si>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</si>
  <si>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</si>
  <si>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</si>
  <si>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</si>
  <si>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Росица Ганчова Стойкова</t>
  </si>
  <si>
    <t>Анета Любенова Стоянова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</si>
  <si>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</si>
  <si>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</si>
  <si>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</si>
  <si>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</si>
  <si>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</si>
  <si>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</si>
  <si>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</si>
  <si>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</si>
  <si>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</si>
  <si>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</si>
  <si>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</si>
  <si>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</si>
  <si>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</si>
  <si>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</si>
  <si>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</si>
  <si>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</si>
  <si>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</si>
  <si>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</si>
  <si>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</si>
  <si>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</si>
  <si>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</si>
  <si>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Приложение 1 към решение 52/03.10.2019г.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</si>
</sst>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workbookViewId="0">
      <selection activeCell="M8" sqref="M8"/>
    </sheetView>
  </sheetViews>
  <sheetFormatPr defaultColWidth="9.140625" defaultRowHeight="15"/>
  <cols>
    <col min="1" max="1" width="9.8554687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179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74</v>
      </c>
      <c r="H3" s="9">
        <v>7103122837</v>
      </c>
      <c r="I3" s="10" t="s">
        <v>75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76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77</v>
      </c>
      <c r="H5" s="28">
        <v>5109292842</v>
      </c>
      <c r="I5" s="13" t="s">
        <v>78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79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80</v>
      </c>
      <c r="H7" s="28">
        <v>9512302824</v>
      </c>
      <c r="I7" s="13" t="s">
        <v>75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81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83</v>
      </c>
      <c r="H9" s="29">
        <v>9510122886</v>
      </c>
      <c r="I9" s="16" t="s">
        <v>82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84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85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86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73</v>
      </c>
      <c r="H14" s="28">
        <v>4908203010</v>
      </c>
      <c r="I14" s="13" t="s">
        <v>75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87</v>
      </c>
      <c r="H15" s="28">
        <v>5810312895</v>
      </c>
      <c r="I15" s="13" t="s">
        <v>78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88</v>
      </c>
      <c r="H16" s="37">
        <v>4701082834</v>
      </c>
      <c r="I16" s="38" t="s">
        <v>82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89</v>
      </c>
      <c r="H17" s="9">
        <v>4611162846</v>
      </c>
      <c r="I17" s="10" t="s">
        <v>82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90</v>
      </c>
      <c r="H18" s="28">
        <v>5403082876</v>
      </c>
      <c r="I18" s="13" t="s">
        <v>75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91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92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93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94</v>
      </c>
      <c r="H22" s="28">
        <v>5309052875</v>
      </c>
      <c r="I22" s="13" t="s">
        <v>78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95</v>
      </c>
      <c r="H23" s="37">
        <v>8604092850</v>
      </c>
      <c r="I23" s="38" t="s">
        <v>82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96</v>
      </c>
      <c r="H24" s="9">
        <v>5602092835</v>
      </c>
      <c r="I24" s="10" t="s">
        <v>78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75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97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98</v>
      </c>
      <c r="H30" s="1">
        <v>5706252914</v>
      </c>
      <c r="I30" s="34" t="s">
        <v>82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99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100</v>
      </c>
      <c r="H33" s="28">
        <v>6204022834</v>
      </c>
      <c r="I33" s="13" t="s">
        <v>75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101</v>
      </c>
      <c r="H35" s="31">
        <v>6911292850</v>
      </c>
      <c r="I35" s="13" t="s">
        <v>75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102</v>
      </c>
      <c r="H36" s="28">
        <v>5308042825</v>
      </c>
      <c r="I36" s="13" t="s">
        <v>78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103</v>
      </c>
      <c r="H37" s="29">
        <v>6303082827</v>
      </c>
      <c r="I37" s="16" t="s">
        <v>82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104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75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75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105</v>
      </c>
      <c r="H43" s="28">
        <v>5512102834</v>
      </c>
      <c r="I43" s="13" t="s">
        <v>78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106</v>
      </c>
      <c r="H44" s="29">
        <v>5101032875</v>
      </c>
      <c r="I44" s="16" t="s">
        <v>82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107</v>
      </c>
      <c r="H45" s="9">
        <v>6801302833</v>
      </c>
      <c r="I45" s="10" t="s">
        <v>75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108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109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110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111</v>
      </c>
      <c r="H49" s="28">
        <v>5508042838</v>
      </c>
      <c r="I49" s="13" t="s">
        <v>75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112</v>
      </c>
      <c r="H50" s="28">
        <v>4901082910</v>
      </c>
      <c r="I50" s="13" t="s">
        <v>78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113</v>
      </c>
      <c r="H51" s="29">
        <v>4010162937</v>
      </c>
      <c r="I51" s="16" t="s">
        <v>82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75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114</v>
      </c>
      <c r="H53" s="29">
        <v>9001046574</v>
      </c>
      <c r="I53" s="13" t="s">
        <v>82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115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116</v>
      </c>
      <c r="H56" s="28">
        <v>5305192858</v>
      </c>
      <c r="I56" s="13" t="s">
        <v>75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117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118</v>
      </c>
      <c r="H58" s="27">
        <v>6108212891</v>
      </c>
      <c r="I58" s="34" t="s">
        <v>78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119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120</v>
      </c>
      <c r="H60" s="28">
        <v>7408092839</v>
      </c>
      <c r="I60" s="13" t="s">
        <v>82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75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121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122</v>
      </c>
      <c r="H63" s="28">
        <v>4609032899</v>
      </c>
      <c r="I63" s="13" t="s">
        <v>75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123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124</v>
      </c>
      <c r="H65" s="29">
        <v>8501306404</v>
      </c>
      <c r="I65" s="16" t="s">
        <v>78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125</v>
      </c>
      <c r="H67" s="28">
        <v>4904182876</v>
      </c>
      <c r="I67" s="13" t="s">
        <v>78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126</v>
      </c>
      <c r="H68" s="28">
        <v>7508172856</v>
      </c>
      <c r="I68" s="13" t="s">
        <v>75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127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128</v>
      </c>
      <c r="H70" s="28">
        <v>5009202830</v>
      </c>
      <c r="I70" s="13" t="s">
        <v>75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129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130</v>
      </c>
      <c r="H72" s="29">
        <v>7908252832</v>
      </c>
      <c r="I72" s="16" t="s">
        <v>82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131</v>
      </c>
      <c r="H74" s="28">
        <v>4801082314</v>
      </c>
      <c r="I74" s="13" t="s">
        <v>78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132</v>
      </c>
      <c r="H75" s="28">
        <v>7908300015</v>
      </c>
      <c r="I75" s="13" t="s">
        <v>75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133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75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134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135</v>
      </c>
      <c r="H79" s="29">
        <v>6611092911</v>
      </c>
      <c r="I79" s="16" t="s">
        <v>82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136</v>
      </c>
      <c r="H81" s="28">
        <v>4207222848</v>
      </c>
      <c r="I81" s="13" t="s">
        <v>78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137</v>
      </c>
      <c r="H82" s="28">
        <v>7011112896</v>
      </c>
      <c r="I82" s="13" t="s">
        <v>75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138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139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140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141</v>
      </c>
      <c r="H86" s="26">
        <v>6101062830</v>
      </c>
      <c r="I86" s="36" t="s">
        <v>82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177</v>
      </c>
      <c r="H87" s="9">
        <v>6901313852</v>
      </c>
      <c r="I87" s="10" t="s">
        <v>75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142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143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144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145</v>
      </c>
      <c r="H91" s="28">
        <v>8109062830</v>
      </c>
      <c r="I91" s="13" t="s">
        <v>75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78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146</v>
      </c>
      <c r="H93" s="29">
        <v>4502282872</v>
      </c>
      <c r="I93" s="16" t="s">
        <v>75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147</v>
      </c>
      <c r="H94" s="9">
        <v>4811022878</v>
      </c>
      <c r="I94" s="10" t="s">
        <v>75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78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148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149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178</v>
      </c>
      <c r="H98" s="28">
        <v>7404042906</v>
      </c>
      <c r="I98" s="13" t="s">
        <v>75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150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151</v>
      </c>
      <c r="H100" s="29">
        <v>4404152847</v>
      </c>
      <c r="I100" s="16" t="s">
        <v>82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152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153</v>
      </c>
      <c r="H102" s="28">
        <v>7003142906</v>
      </c>
      <c r="I102" s="13" t="s">
        <v>82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155</v>
      </c>
      <c r="H103" s="28">
        <v>4601302863</v>
      </c>
      <c r="I103" s="13" t="s">
        <v>75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154</v>
      </c>
      <c r="H105" s="28">
        <v>3604142844</v>
      </c>
      <c r="I105" s="13" t="s">
        <v>82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156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157</v>
      </c>
      <c r="H107" s="29">
        <v>5001262827</v>
      </c>
      <c r="I107" s="16" t="s">
        <v>78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75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158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159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160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75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161</v>
      </c>
      <c r="H113" s="28">
        <v>4608122832</v>
      </c>
      <c r="I113" s="13" t="s">
        <v>82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162</v>
      </c>
      <c r="H114" s="27">
        <v>8308072888</v>
      </c>
      <c r="I114" s="34" t="s">
        <v>78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75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163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164</v>
      </c>
      <c r="H119" s="28">
        <v>5907292864</v>
      </c>
      <c r="I119" s="13" t="s">
        <v>75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165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166</v>
      </c>
      <c r="H121" s="29">
        <v>6208042823</v>
      </c>
      <c r="I121" s="16" t="s">
        <v>78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167</v>
      </c>
      <c r="H122" s="28">
        <v>6002282835</v>
      </c>
      <c r="I122" s="10" t="s">
        <v>78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168</v>
      </c>
      <c r="H123" s="28">
        <v>6812082880</v>
      </c>
      <c r="I123" s="13" t="s">
        <v>75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169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170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75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171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172</v>
      </c>
      <c r="H128" s="29">
        <v>5504172860</v>
      </c>
      <c r="I128" s="16" t="s">
        <v>82</v>
      </c>
    </row>
    <row r="129" spans="1:9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71</v>
      </c>
      <c r="H129" s="9">
        <v>4506252849</v>
      </c>
      <c r="I129" s="10" t="s">
        <v>75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173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174</v>
      </c>
      <c r="H131" s="28">
        <v>5402202827</v>
      </c>
      <c r="I131" s="13" t="s">
        <v>78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175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72</v>
      </c>
      <c r="H133" s="28">
        <v>7406092824</v>
      </c>
      <c r="I133" s="13" t="s">
        <v>75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176</v>
      </c>
      <c r="H135" s="29">
        <v>5001142821</v>
      </c>
      <c r="I135" s="16" t="s">
        <v>82</v>
      </c>
    </row>
    <row r="137" spans="1:9">
      <c r="D137" s="6" t="s">
        <v>39</v>
      </c>
      <c r="E137" s="2">
        <f>SUM(E3:E135)</f>
        <v>1925</v>
      </c>
    </row>
  </sheetData>
  <mergeCells count="96">
    <mergeCell ref="A10:A16"/>
    <mergeCell ref="B10:B16"/>
    <mergeCell ref="C10:C16"/>
    <mergeCell ref="D10:D16"/>
    <mergeCell ref="E10:E16"/>
    <mergeCell ref="A3:A9"/>
    <mergeCell ref="B3:B9"/>
    <mergeCell ref="C3:C9"/>
    <mergeCell ref="D3:D9"/>
    <mergeCell ref="E3:E9"/>
    <mergeCell ref="A24:A30"/>
    <mergeCell ref="B24:B30"/>
    <mergeCell ref="C24:C30"/>
    <mergeCell ref="D24:D30"/>
    <mergeCell ref="E24:E30"/>
    <mergeCell ref="A17:A23"/>
    <mergeCell ref="B17:B23"/>
    <mergeCell ref="C17:C23"/>
    <mergeCell ref="D17:D23"/>
    <mergeCell ref="E17:E23"/>
    <mergeCell ref="A38:A44"/>
    <mergeCell ref="B38:B44"/>
    <mergeCell ref="C38:C44"/>
    <mergeCell ref="D38:D44"/>
    <mergeCell ref="E38:E44"/>
    <mergeCell ref="A31:A37"/>
    <mergeCell ref="B31:B37"/>
    <mergeCell ref="C31:C37"/>
    <mergeCell ref="D31:D37"/>
    <mergeCell ref="E31:E37"/>
    <mergeCell ref="A52:A58"/>
    <mergeCell ref="B52:B58"/>
    <mergeCell ref="C52:C58"/>
    <mergeCell ref="D52:D58"/>
    <mergeCell ref="E52:E58"/>
    <mergeCell ref="A45:A51"/>
    <mergeCell ref="B45:B51"/>
    <mergeCell ref="C45:C51"/>
    <mergeCell ref="D45:D51"/>
    <mergeCell ref="E45:E51"/>
    <mergeCell ref="A66:A72"/>
    <mergeCell ref="B66:B72"/>
    <mergeCell ref="C66:C72"/>
    <mergeCell ref="D66:D72"/>
    <mergeCell ref="E66:E72"/>
    <mergeCell ref="A59:A65"/>
    <mergeCell ref="B59:B65"/>
    <mergeCell ref="C59:C65"/>
    <mergeCell ref="D59:D65"/>
    <mergeCell ref="E59:E65"/>
    <mergeCell ref="A80:A86"/>
    <mergeCell ref="B80:B86"/>
    <mergeCell ref="C80:C86"/>
    <mergeCell ref="D80:D86"/>
    <mergeCell ref="E80:E86"/>
    <mergeCell ref="A73:A79"/>
    <mergeCell ref="B73:B79"/>
    <mergeCell ref="C73:C79"/>
    <mergeCell ref="D73:D79"/>
    <mergeCell ref="E73:E79"/>
    <mergeCell ref="A94:A100"/>
    <mergeCell ref="B94:B100"/>
    <mergeCell ref="C94:C100"/>
    <mergeCell ref="D94:D100"/>
    <mergeCell ref="E94:E100"/>
    <mergeCell ref="A87:A93"/>
    <mergeCell ref="B87:B93"/>
    <mergeCell ref="C87:C93"/>
    <mergeCell ref="D87:D93"/>
    <mergeCell ref="E87:E93"/>
    <mergeCell ref="A108:A114"/>
    <mergeCell ref="B108:B114"/>
    <mergeCell ref="C108:C114"/>
    <mergeCell ref="D108:D114"/>
    <mergeCell ref="E108:E114"/>
    <mergeCell ref="A101:A107"/>
    <mergeCell ref="B101:B107"/>
    <mergeCell ref="C101:C107"/>
    <mergeCell ref="D101:D107"/>
    <mergeCell ref="E101:E107"/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</mergeCells>
  <conditionalFormatting sqref="G10 G5 G24:G135">
    <cfRule type="duplicateValues" dxfId="7" priority="103"/>
  </conditionalFormatting>
  <conditionalFormatting sqref="H24:H135 H3:H15 H17:H22">
    <cfRule type="cellIs" dxfId="6" priority="105" operator="notBetween">
      <formula>2000000000</formula>
      <formula>9610060000</formula>
    </cfRule>
    <cfRule type="duplicateValues" dxfId="5" priority="106"/>
  </conditionalFormatting>
  <conditionalFormatting sqref="H118:H135 H36:H116 H29 H31 H33:H34 H24:H27 H3:H15 H17:H22">
    <cfRule type="cellIs" dxfId="4" priority="9" operator="notBetween">
      <formula>2000000000</formula>
      <formula>9610060000</formula>
    </cfRule>
    <cfRule type="duplicateValues" dxfId="3" priority="10"/>
  </conditionalFormatting>
  <conditionalFormatting sqref="G11">
    <cfRule type="duplicateValues" dxfId="2" priority="6"/>
  </conditionalFormatting>
  <conditionalFormatting sqref="G12">
    <cfRule type="duplicateValues" dxfId="1" priority="4"/>
  </conditionalFormatting>
  <conditionalFormatting sqref="G1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10" priority="3"/>
  </conditionalFormatting>
  <conditionalFormatting sqref="B3:B57">
    <cfRule type="cellIs" dxfId="9" priority="1" operator="notBetween">
      <formula>2000000000</formula>
      <formula>9610060000</formula>
    </cfRule>
    <cfRule type="duplicateValues" dxfId="8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2019-10-15T11:27:56Z</cp:lastPrinted>
  <dcterms:created xsi:type="dcterms:W3CDTF">2014-08-15T14:42:05Z</dcterms:created>
  <dcterms:modified xsi:type="dcterms:W3CDTF">2019-10-15T11:28:14Z</dcterms:modified>
</cp:coreProperties>
</file>